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เม.ย.55" sheetId="1" r:id="rId1"/>
  </sheets>
  <calcPr calcId="144525"/>
</workbook>
</file>

<file path=xl/calcChain.xml><?xml version="1.0" encoding="utf-8"?>
<calcChain xmlns="http://schemas.openxmlformats.org/spreadsheetml/2006/main">
  <c r="J69" i="1" l="1"/>
  <c r="H69" i="1"/>
  <c r="F69" i="1"/>
  <c r="I69" i="1" s="1"/>
  <c r="J67" i="1"/>
  <c r="H67" i="1"/>
  <c r="F67" i="1"/>
  <c r="I67" i="1" s="1"/>
  <c r="J65" i="1"/>
  <c r="H65" i="1"/>
  <c r="F65" i="1"/>
  <c r="I65" i="1" s="1"/>
  <c r="J63" i="1"/>
  <c r="H63" i="1"/>
  <c r="F63" i="1"/>
  <c r="I63" i="1" s="1"/>
  <c r="J61" i="1"/>
  <c r="H61" i="1"/>
  <c r="F61" i="1"/>
  <c r="I61" i="1" s="1"/>
  <c r="J50" i="1"/>
  <c r="H50" i="1"/>
  <c r="F50" i="1"/>
  <c r="I50" i="1" s="1"/>
  <c r="J48" i="1"/>
  <c r="H48" i="1"/>
  <c r="F48" i="1"/>
  <c r="I48" i="1" s="1"/>
  <c r="J46" i="1"/>
  <c r="H46" i="1"/>
  <c r="F46" i="1"/>
  <c r="I46" i="1" s="1"/>
  <c r="J44" i="1"/>
  <c r="H44" i="1"/>
  <c r="F44" i="1"/>
  <c r="I44" i="1" s="1"/>
  <c r="J42" i="1"/>
  <c r="H42" i="1"/>
  <c r="F42" i="1"/>
  <c r="I42" i="1" s="1"/>
  <c r="J40" i="1"/>
  <c r="H40" i="1"/>
  <c r="F40" i="1"/>
  <c r="I40" i="1" s="1"/>
  <c r="J38" i="1"/>
  <c r="I38" i="1"/>
  <c r="H38" i="1"/>
  <c r="I36" i="1"/>
  <c r="H36" i="1"/>
  <c r="F36" i="1"/>
  <c r="I34" i="1"/>
  <c r="H34" i="1"/>
  <c r="F34" i="1"/>
  <c r="H22" i="1"/>
  <c r="F22" i="1"/>
  <c r="I22" i="1" s="1"/>
  <c r="H20" i="1"/>
  <c r="F20" i="1"/>
  <c r="I20" i="1" s="1"/>
  <c r="I18" i="1"/>
  <c r="H18" i="1"/>
  <c r="F18" i="1"/>
  <c r="I16" i="1"/>
  <c r="H16" i="1"/>
  <c r="F16" i="1"/>
  <c r="H14" i="1"/>
  <c r="F14" i="1"/>
  <c r="I14" i="1" s="1"/>
  <c r="H12" i="1"/>
  <c r="F12" i="1"/>
  <c r="I12" i="1" s="1"/>
  <c r="I10" i="1"/>
  <c r="H10" i="1"/>
  <c r="F10" i="1"/>
  <c r="J8" i="1"/>
  <c r="I8" i="1"/>
  <c r="H8" i="1"/>
  <c r="F8" i="1"/>
  <c r="I6" i="1"/>
  <c r="H6" i="1"/>
  <c r="F6" i="1"/>
</calcChain>
</file>

<file path=xl/sharedStrings.xml><?xml version="1.0" encoding="utf-8"?>
<sst xmlns="http://schemas.openxmlformats.org/spreadsheetml/2006/main" count="210" uniqueCount="72">
  <si>
    <t>แบบ สขร.1</t>
  </si>
  <si>
    <t>สรุปผลการดำเนินการจัดซื้อจัดจ้างในรอบเดือน  มีนาคม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</si>
  <si>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</si>
  <si>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</si>
  <si>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</si>
  <si>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</si>
  <si>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</si>
  <si>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</si>
  <si>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</si>
  <si>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</si>
  <si>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</si>
  <si>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</si>
  <si>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</si>
  <si>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</si>
  <si>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</si>
  <si>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</si>
  <si>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</si>
  <si>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</si>
  <si>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มีนาคม</t>
  </si>
  <si>
    <t>ดังกล่าว</t>
  </si>
  <si>
    <t>จัดซื้ออุปกรณ์กีฬาหมู่บ้าน</t>
  </si>
  <si>
    <t>ร้านสตาร์สปอร์ต</t>
  </si>
  <si>
    <t>จัดซื้อวัสดุน้ำดื่ม</t>
  </si>
  <si>
    <t>ร้านคันธุลียูนิค/</t>
  </si>
  <si>
    <t>จัดซื้อวัสดุเพื่อใช้สำหรับการเลือกตั้งซ่อมฯ</t>
  </si>
  <si>
    <t>ร้านศึกษาภัณฑ์ละแม/</t>
  </si>
  <si>
    <t>จัดซื้อวัสดุสำหรับโครงการบัณฑิตน้อย</t>
  </si>
  <si>
    <t>จัดซื้อวัสดุคอมพิวเตอร์ของสำนักงานปลัด</t>
  </si>
  <si>
    <t>บจก.อาร์.เอส.ที ออโตเมชั่น/</t>
  </si>
  <si>
    <t>จัดซื้อวัสดุประปา</t>
  </si>
  <si>
    <t>ร้านประสิทธ์ภัณฑ์/</t>
  </si>
  <si>
    <t>จัดซื้อวัสดุไฟฟ้างานกิจการประปา</t>
  </si>
  <si>
    <t>จัดซื้อวัสดุคอมพิวเตอร์ของส่วนโยธา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</si>
  <si>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</si>
  <si>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</si>
  <si>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</si>
  <si>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(นางสาวกาญจณา  นาคบำรุง)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</si>
  <si>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</si>
  <si>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</si>
  <si>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มีนาคม  2555</t>
  </si>
  <si>
    <t>จัดซื้อวัสดุเพื่อซ่อมแซมทรัพย์สิน</t>
  </si>
  <si>
    <t>ร้านประสิทธิ์ภัณฑ์/</t>
  </si>
  <si>
    <t>จัดซื้อวัสดุก่อสร้างของส่วนโยธา</t>
  </si>
  <si>
    <t>นายสุธรรม สมานทอง/</t>
  </si>
  <si>
    <t>จัดซื้อวัสดุก่อสร้างซ่อมแซมถนน ม.8,9,12,13และ14</t>
  </si>
  <si>
    <t>สอบราคา</t>
  </si>
  <si>
    <t>หจก.ทวีโชครุ่งเรืองกิจ/</t>
  </si>
  <si>
    <t>จัดซื้อครุภัณฑ์คอมพิวเตอร์ของส่วนโยธา</t>
  </si>
  <si>
    <t>บจก.บอสคอมพิวเทคแอนด์เซอร์วิส/</t>
  </si>
  <si>
    <t>จัดซื้อวัสดุปรับปรุงสนามกีฬาอบต.คันธุลี</t>
  </si>
  <si>
    <t>นายภัทรากร  เกรียงทอง/</t>
  </si>
  <si>
    <t>จัดซื้อวัสดุกีฬาและของขวัญของรางวัล</t>
  </si>
  <si>
    <t>ร้านสตาร์สปอร์ต/</t>
  </si>
  <si>
    <t>จัดจ้างเขียนป้ายไวนิลประชาสัมพันธ์โครงการแข่งขันกีฬฯ</t>
  </si>
  <si>
    <t>ร้านท่าชนะการพิมพ์/</t>
  </si>
  <si>
    <t>จัดจ้างเชียนป้ายไวนิลการเลือกตั้งซ่อมฯ</t>
  </si>
  <si>
    <t>จัดจ้างแห่รถประชาสัมพันธ์โครงการกีฬาฯ</t>
  </si>
  <si>
    <t>นางสาวสุกัญญา ทิมดี/</t>
  </si>
  <si>
    <t>ลงชื่อ .........................................หน.จนท.พัสดุ</t>
  </si>
  <si>
    <t xml:space="preserve">จัดจ้างเหมาบริการเช่าเต็นท์ เครื่องเสียง </t>
  </si>
  <si>
    <t>นายทรงศักดิ์  ศรีระบาย/</t>
  </si>
  <si>
    <t>สำหรับโครงการกีฬาฯ</t>
  </si>
  <si>
    <t>จัดซื้อวัสดุสำหรับโครงการแข่งขันกีฬาฯ</t>
  </si>
  <si>
    <t>จัดซื้อวัสดุและอาหารว่างสำหรับโครงการแข่งขัน</t>
  </si>
  <si>
    <t>กีฬาฯ</t>
  </si>
  <si>
    <t>จัดซื้อวัสดุเชื้อเพลิงและหล่อลื่น(น้ำมันฯรถยนต์</t>
  </si>
  <si>
    <t>หจก.ฝาแฝดการปิโตเลียม/</t>
  </si>
  <si>
    <t>ส่วนกลาง)</t>
  </si>
  <si>
    <t>จัดซื้อวัสดุเชื้อเพลิงและหล่อลื่น(น้ำมันฯเครื่อง</t>
  </si>
  <si>
    <t>จักรกลขนาดกลาง)</t>
  </si>
  <si>
    <t>ลงชื่อ .............................................หน.จนท.พัสดุ</t>
  </si>
  <si>
    <t xml:space="preserve">   ลงชื่อ.............................................................นายกอบต.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</si>
</sst>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sz val="12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4"/>
      <color theme="1" tint="0.249977111117893"/>
      <name val="Cordia New"/>
      <family val="2"/>
    </font>
    <font>
      <sz val="10"/>
      <color theme="1" tint="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43" fontId="3" fillId="0" borderId="12" xfId="1" applyFont="1" applyBorder="1"/>
    <xf numFmtId="0" fontId="3" fillId="0" borderId="13" xfId="0" applyFont="1" applyBorder="1"/>
    <xf numFmtId="187" fontId="3" fillId="0" borderId="13" xfId="0" applyNumberFormat="1" applyFont="1" applyBorder="1"/>
    <xf numFmtId="0" fontId="4" fillId="0" borderId="13" xfId="0" applyFont="1" applyBorder="1"/>
    <xf numFmtId="0" fontId="3" fillId="0" borderId="14" xfId="0" applyFont="1" applyBorder="1"/>
    <xf numFmtId="187" fontId="3" fillId="0" borderId="13" xfId="1" applyNumberFormat="1" applyFont="1" applyBorder="1"/>
    <xf numFmtId="0" fontId="4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43" fontId="3" fillId="0" borderId="16" xfId="1" applyFont="1" applyBorder="1"/>
    <xf numFmtId="0" fontId="3" fillId="0" borderId="17" xfId="0" applyFont="1" applyBorder="1"/>
    <xf numFmtId="187" fontId="3" fillId="0" borderId="17" xfId="0" applyNumberFormat="1" applyFont="1" applyBorder="1"/>
    <xf numFmtId="0" fontId="3" fillId="0" borderId="18" xfId="0" applyFont="1" applyBorder="1"/>
    <xf numFmtId="187" fontId="3" fillId="0" borderId="17" xfId="1" applyNumberFormat="1" applyFont="1" applyBorder="1"/>
    <xf numFmtId="0" fontId="3" fillId="0" borderId="19" xfId="0" applyFont="1" applyBorder="1"/>
    <xf numFmtId="0" fontId="3" fillId="0" borderId="5" xfId="0" applyFont="1" applyBorder="1"/>
    <xf numFmtId="43" fontId="4" fillId="0" borderId="5" xfId="1" applyFont="1" applyBorder="1" applyAlignment="1">
      <alignment horizontal="center"/>
    </xf>
    <xf numFmtId="49" fontId="5" fillId="0" borderId="3" xfId="0" applyNumberFormat="1" applyFont="1" applyBorder="1" applyAlignment="1">
      <alignment horizontal="left"/>
    </xf>
    <xf numFmtId="187" fontId="3" fillId="0" borderId="4" xfId="1" applyNumberFormat="1" applyFont="1" applyBorder="1"/>
    <xf numFmtId="0" fontId="4" fillId="0" borderId="2" xfId="0" applyFont="1" applyBorder="1"/>
    <xf numFmtId="0" fontId="5" fillId="0" borderId="8" xfId="0" applyFont="1" applyBorder="1"/>
    <xf numFmtId="187" fontId="3" fillId="0" borderId="0" xfId="1" applyNumberFormat="1" applyFont="1" applyBorder="1"/>
    <xf numFmtId="0" fontId="4" fillId="0" borderId="7" xfId="0" applyFont="1" applyBorder="1"/>
    <xf numFmtId="43" fontId="3" fillId="0" borderId="5" xfId="1" applyFont="1" applyBorder="1"/>
    <xf numFmtId="0" fontId="5" fillId="0" borderId="0" xfId="0" applyFont="1" applyBorder="1" applyAlignment="1">
      <alignment wrapText="1"/>
    </xf>
    <xf numFmtId="187" fontId="3" fillId="0" borderId="0" xfId="0" applyNumberFormat="1" applyFont="1" applyBorder="1"/>
    <xf numFmtId="0" fontId="4" fillId="0" borderId="0" xfId="0" applyFont="1" applyBorder="1"/>
    <xf numFmtId="0" fontId="5" fillId="0" borderId="8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8" xfId="0" applyFont="1" applyBorder="1" applyAlignment="1">
      <alignment wrapText="1"/>
    </xf>
    <xf numFmtId="43" fontId="3" fillId="0" borderId="16" xfId="1" applyFont="1" applyBorder="1" applyAlignment="1">
      <alignment horizontal="right"/>
    </xf>
    <xf numFmtId="0" fontId="3" fillId="0" borderId="0" xfId="0" applyFont="1" applyBorder="1"/>
    <xf numFmtId="0" fontId="3" fillId="0" borderId="8" xfId="0" applyFont="1" applyBorder="1"/>
    <xf numFmtId="0" fontId="6" fillId="0" borderId="5" xfId="0" applyFont="1" applyBorder="1"/>
    <xf numFmtId="0" fontId="5" fillId="0" borderId="0" xfId="0" applyFont="1" applyBorder="1"/>
    <xf numFmtId="0" fontId="5" fillId="0" borderId="5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/>
    <xf numFmtId="187" fontId="3" fillId="0" borderId="0" xfId="0" applyNumberFormat="1" applyFont="1"/>
    <xf numFmtId="187" fontId="3" fillId="0" borderId="0" xfId="1" applyNumberFormat="1" applyFont="1"/>
    <xf numFmtId="43" fontId="3" fillId="0" borderId="1" xfId="1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3" fontId="3" fillId="0" borderId="16" xfId="1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8" fillId="0" borderId="0" xfId="2" applyNumberFormat="1" applyFont="1" applyBorder="1" applyAlignment="1" applyProtection="1"/>
    <xf numFmtId="0" fontId="4" fillId="0" borderId="8" xfId="0" applyFont="1" applyBorder="1"/>
    <xf numFmtId="0" fontId="6" fillId="0" borderId="16" xfId="0" applyFont="1" applyBorder="1"/>
    <xf numFmtId="0" fontId="4" fillId="0" borderId="1" xfId="0" applyFont="1" applyBorder="1"/>
    <xf numFmtId="43" fontId="3" fillId="0" borderId="1" xfId="1" applyFont="1" applyBorder="1"/>
    <xf numFmtId="0" fontId="8" fillId="0" borderId="4" xfId="2" applyFont="1" applyBorder="1" applyAlignment="1" applyProtection="1"/>
    <xf numFmtId="187" fontId="3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3" fillId="0" borderId="3" xfId="0" applyFont="1" applyBorder="1"/>
    <xf numFmtId="0" fontId="9" fillId="0" borderId="0" xfId="0" applyFont="1" applyBorder="1"/>
    <xf numFmtId="0" fontId="9" fillId="0" borderId="8" xfId="0" applyFont="1" applyBorder="1"/>
    <xf numFmtId="0" fontId="3" fillId="0" borderId="1" xfId="0" applyFont="1" applyBorder="1"/>
    <xf numFmtId="0" fontId="4" fillId="0" borderId="3" xfId="0" applyFont="1" applyBorder="1"/>
    <xf numFmtId="0" fontId="3" fillId="0" borderId="0" xfId="0" applyFont="1" applyFill="1"/>
    <xf numFmtId="0" fontId="3" fillId="0" borderId="4" xfId="0" applyFont="1" applyBorder="1"/>
    <xf numFmtId="188" fontId="5" fillId="0" borderId="17" xfId="1" applyNumberFormat="1" applyFont="1" applyBorder="1"/>
    <xf numFmtId="188" fontId="5" fillId="0" borderId="0" xfId="1" applyNumberFormat="1" applyFont="1" applyBorder="1"/>
    <xf numFmtId="187" fontId="5" fillId="0" borderId="4" xfId="1" applyNumberFormat="1" applyFont="1" applyBorder="1"/>
    <xf numFmtId="187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74"/>
  <sheetViews>
    <sheetView tabSelected="1" view="pageLayout" topLeftCell="A7" zoomScaleNormal="85" workbookViewId="0">
      <selection activeCell="H24" sqref="H24"/>
    </sheetView>
  </sheetViews>
  <sheetFormatPr defaultRowHeight="24" x14ac:dyDescent="0.55000000000000004"/>
  <cols>
    <col min="1" max="1" width="5.28515625" style="67" customWidth="1"/>
    <col min="2" max="2" width="40.28515625" style="14" customWidth="1"/>
    <col min="3" max="3" width="14.5703125" style="14" customWidth="1"/>
    <col min="4" max="4" width="9.28515625" style="14" customWidth="1"/>
    <col min="5" max="5" width="19.7109375" style="14" customWidth="1"/>
    <col min="6" max="6" width="9.7109375" style="69" customWidth="1"/>
    <col min="7" max="7" width="6.140625" style="14" customWidth="1"/>
    <col min="8" max="8" width="20.7109375" style="14" customWidth="1"/>
    <col min="9" max="9" width="10.42578125" style="70" customWidth="1"/>
    <col min="10" max="10" width="6.5703125" style="14" customWidth="1"/>
    <col min="11" max="11" width="14" style="14" customWidth="1"/>
    <col min="12" max="12" width="11.5703125" style="14" customWidth="1"/>
    <col min="13" max="13" width="38.140625" style="14" customWidth="1"/>
    <col min="14" max="14" width="17.28515625" style="14" customWidth="1"/>
    <col min="15" max="15" width="11.85546875" style="14" customWidth="1"/>
    <col min="16" max="16" width="22.7109375" style="14" customWidth="1"/>
    <col min="17" max="17" width="22.140625" style="14" customWidth="1"/>
    <col min="18" max="18" width="18.7109375" style="14" customWidth="1"/>
    <col min="19" max="16384" width="9.140625" style="14"/>
  </cols>
  <sheetData>
    <row r="1" spans="1:11" s="2" customFormat="1" ht="20.25" customHeight="1" x14ac:dyDescent="0.55000000000000004">
      <c r="A1" s="1"/>
      <c r="C1" s="3"/>
      <c r="D1" s="1"/>
      <c r="F1" s="4"/>
      <c r="I1" s="5"/>
      <c r="K1" s="6" t="s">
        <v>0</v>
      </c>
    </row>
    <row r="2" spans="1:11" s="2" customFormat="1" x14ac:dyDescent="0.5500000000000000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2" customFormat="1" x14ac:dyDescent="0.5500000000000000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14" customFormat="1" x14ac:dyDescent="0.55000000000000004">
      <c r="A4" s="8" t="s">
        <v>3</v>
      </c>
      <c r="B4" s="9" t="s">
        <v>4</v>
      </c>
      <c r="C4" s="10" t="s">
        <v>5</v>
      </c>
      <c r="D4" s="9" t="s">
        <v>6</v>
      </c>
      <c r="E4" s="11" t="s">
        <v>7</v>
      </c>
      <c r="F4" s="12"/>
      <c r="G4" s="12"/>
      <c r="H4" s="11" t="s">
        <v>8</v>
      </c>
      <c r="I4" s="12"/>
      <c r="J4" s="13"/>
      <c r="K4" s="8" t="s">
        <v>9</v>
      </c>
    </row>
    <row r="5" spans="1:11" s="14" customFormat="1" x14ac:dyDescent="0.55000000000000004">
      <c r="A5" s="15" t="s">
        <v>10</v>
      </c>
      <c r="B5" s="16"/>
      <c r="C5" s="17" t="s">
        <v>11</v>
      </c>
      <c r="D5" s="16"/>
      <c r="E5" s="18"/>
      <c r="F5" s="19"/>
      <c r="G5" s="19"/>
      <c r="H5" s="20"/>
      <c r="I5" s="21"/>
      <c r="J5" s="22"/>
      <c r="K5" s="15" t="s">
        <v>12</v>
      </c>
    </row>
    <row r="6" spans="1:11" s="14" customFormat="1" x14ac:dyDescent="0.55000000000000004">
      <c r="A6" s="23">
        <v>1</v>
      </c>
      <c r="B6" s="24" t="s">
        <v>13</v>
      </c>
      <c r="C6" s="25">
        <v>510</v>
      </c>
      <c r="D6" s="24" t="s">
        <v>14</v>
      </c>
      <c r="E6" s="26" t="s">
        <v>15</v>
      </c>
      <c r="F6" s="27">
        <f>C6</f>
        <v>510</v>
      </c>
      <c r="G6" s="28" t="s">
        <v>16</v>
      </c>
      <c r="H6" s="29" t="str">
        <f>E6</f>
        <v>ร้านจีระภัณฑ์ /</v>
      </c>
      <c r="I6" s="30">
        <f>F6</f>
        <v>510</v>
      </c>
      <c r="J6" s="31" t="s">
        <v>16</v>
      </c>
      <c r="K6" s="24" t="s">
        <v>17</v>
      </c>
    </row>
    <row r="7" spans="1:11" s="14" customFormat="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s="14" customFormat="1" x14ac:dyDescent="0.55000000000000004">
      <c r="A8" s="15">
        <v>2</v>
      </c>
      <c r="B8" s="40" t="s">
        <v>20</v>
      </c>
      <c r="C8" s="41">
        <v>99984</v>
      </c>
      <c r="D8" s="40" t="s">
        <v>14</v>
      </c>
      <c r="E8" s="42" t="s">
        <v>21</v>
      </c>
      <c r="F8" s="43">
        <f>C8</f>
        <v>99984</v>
      </c>
      <c r="G8" s="44" t="s">
        <v>16</v>
      </c>
      <c r="H8" s="45" t="str">
        <f>E8</f>
        <v>ร้านสตาร์สปอร์ต</v>
      </c>
      <c r="I8" s="46">
        <f>F8</f>
        <v>99984</v>
      </c>
      <c r="J8" s="47" t="str">
        <f>G8</f>
        <v>.-บาท</v>
      </c>
      <c r="K8" s="40" t="s">
        <v>17</v>
      </c>
    </row>
    <row r="9" spans="1:11" s="14" customFormat="1" x14ac:dyDescent="0.55000000000000004">
      <c r="A9" s="32"/>
      <c r="B9" s="33"/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s="14" customFormat="1" ht="21" customHeight="1" x14ac:dyDescent="0.55000000000000004">
      <c r="A10" s="15">
        <v>3</v>
      </c>
      <c r="B10" s="40" t="s">
        <v>22</v>
      </c>
      <c r="C10" s="48">
        <v>480</v>
      </c>
      <c r="D10" s="40" t="s">
        <v>14</v>
      </c>
      <c r="E10" s="49" t="s">
        <v>23</v>
      </c>
      <c r="F10" s="50">
        <f>C10</f>
        <v>480</v>
      </c>
      <c r="G10" s="51" t="s">
        <v>16</v>
      </c>
      <c r="H10" s="52" t="str">
        <f>E10</f>
        <v>ร้านคันธุลียูนิค/</v>
      </c>
      <c r="I10" s="46">
        <f>F10</f>
        <v>480</v>
      </c>
      <c r="J10" s="47" t="s">
        <v>16</v>
      </c>
      <c r="K10" s="40" t="s">
        <v>17</v>
      </c>
    </row>
    <row r="11" spans="1:11" s="14" customFormat="1" ht="20.25" customHeight="1" x14ac:dyDescent="0.55000000000000004">
      <c r="A11" s="32"/>
      <c r="B11" s="33"/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s="14" customFormat="1" x14ac:dyDescent="0.55000000000000004">
      <c r="A12" s="15">
        <v>4</v>
      </c>
      <c r="B12" s="40" t="s">
        <v>24</v>
      </c>
      <c r="C12" s="48">
        <v>5131</v>
      </c>
      <c r="D12" s="40" t="s">
        <v>14</v>
      </c>
      <c r="E12" s="54" t="s">
        <v>25</v>
      </c>
      <c r="F12" s="50">
        <f>C12</f>
        <v>5131</v>
      </c>
      <c r="G12" s="51" t="s">
        <v>16</v>
      </c>
      <c r="H12" s="55" t="str">
        <f>E12</f>
        <v>ร้านศึกษาภัณฑ์ละแม/</v>
      </c>
      <c r="I12" s="46">
        <f>F12</f>
        <v>5131</v>
      </c>
      <c r="J12" s="47" t="s">
        <v>16</v>
      </c>
      <c r="K12" s="40" t="s">
        <v>17</v>
      </c>
    </row>
    <row r="13" spans="1:11" s="14" customFormat="1" x14ac:dyDescent="0.55000000000000004">
      <c r="A13" s="32"/>
      <c r="B13" s="33"/>
      <c r="C13" s="56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s="14" customFormat="1" x14ac:dyDescent="0.55000000000000004">
      <c r="A14" s="15">
        <v>5</v>
      </c>
      <c r="B14" s="40" t="s">
        <v>26</v>
      </c>
      <c r="C14" s="48">
        <v>6810</v>
      </c>
      <c r="D14" s="40" t="s">
        <v>14</v>
      </c>
      <c r="E14" s="57" t="s">
        <v>23</v>
      </c>
      <c r="F14" s="50">
        <f>C14</f>
        <v>6810</v>
      </c>
      <c r="G14" s="51" t="s">
        <v>16</v>
      </c>
      <c r="H14" s="58" t="str">
        <f>E14</f>
        <v>ร้านคันธุลียูนิค/</v>
      </c>
      <c r="I14" s="46">
        <f>F14</f>
        <v>6810</v>
      </c>
      <c r="J14" s="47" t="s">
        <v>16</v>
      </c>
      <c r="K14" s="40" t="s">
        <v>17</v>
      </c>
    </row>
    <row r="15" spans="1:11" s="14" customFormat="1" x14ac:dyDescent="0.55000000000000004">
      <c r="A15" s="32"/>
      <c r="B15" s="33"/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s="14" customFormat="1" x14ac:dyDescent="0.55000000000000004">
      <c r="A16" s="15">
        <v>6</v>
      </c>
      <c r="B16" s="59" t="s">
        <v>27</v>
      </c>
      <c r="C16" s="48">
        <v>24741</v>
      </c>
      <c r="D16" s="40" t="s">
        <v>14</v>
      </c>
      <c r="E16" s="60" t="s">
        <v>28</v>
      </c>
      <c r="F16" s="50">
        <f>C16</f>
        <v>24741</v>
      </c>
      <c r="G16" s="51" t="s">
        <v>16</v>
      </c>
      <c r="H16" s="45" t="str">
        <f>E16</f>
        <v>บจก.อาร์.เอส.ที ออโตเมชั่น/</v>
      </c>
      <c r="I16" s="46">
        <f>F16</f>
        <v>24741</v>
      </c>
      <c r="J16" s="47" t="s">
        <v>16</v>
      </c>
      <c r="K16" s="40" t="s">
        <v>17</v>
      </c>
    </row>
    <row r="17" spans="1:11" s="14" customFormat="1" x14ac:dyDescent="0.55000000000000004">
      <c r="A17" s="32"/>
      <c r="B17" s="33"/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s="14" customFormat="1" x14ac:dyDescent="0.55000000000000004">
      <c r="A18" s="15">
        <v>7</v>
      </c>
      <c r="B18" s="40" t="s">
        <v>29</v>
      </c>
      <c r="C18" s="48">
        <v>20280</v>
      </c>
      <c r="D18" s="40" t="s">
        <v>14</v>
      </c>
      <c r="E18" s="57" t="s">
        <v>30</v>
      </c>
      <c r="F18" s="50">
        <f>C18</f>
        <v>20280</v>
      </c>
      <c r="G18" s="51" t="s">
        <v>16</v>
      </c>
      <c r="H18" s="58" t="str">
        <f>E18</f>
        <v>ร้านประสิทธ์ภัณฑ์/</v>
      </c>
      <c r="I18" s="46">
        <f>F18</f>
        <v>20280</v>
      </c>
      <c r="J18" s="47" t="s">
        <v>16</v>
      </c>
      <c r="K18" s="40" t="s">
        <v>17</v>
      </c>
    </row>
    <row r="19" spans="1:11" s="14" customFormat="1" x14ac:dyDescent="0.55000000000000004">
      <c r="A19" s="32"/>
      <c r="B19" s="33"/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s="14" customFormat="1" x14ac:dyDescent="0.55000000000000004">
      <c r="A20" s="15">
        <v>8</v>
      </c>
      <c r="B20" s="40" t="s">
        <v>31</v>
      </c>
      <c r="C20" s="48">
        <v>750</v>
      </c>
      <c r="D20" s="40" t="s">
        <v>14</v>
      </c>
      <c r="E20" s="57" t="s">
        <v>30</v>
      </c>
      <c r="F20" s="50">
        <f>C20</f>
        <v>750</v>
      </c>
      <c r="G20" s="51" t="s">
        <v>16</v>
      </c>
      <c r="H20" s="58" t="str">
        <f>E20</f>
        <v>ร้านประสิทธ์ภัณฑ์/</v>
      </c>
      <c r="I20" s="46">
        <f>F20</f>
        <v>750</v>
      </c>
      <c r="J20" s="47" t="s">
        <v>16</v>
      </c>
      <c r="K20" s="40" t="s">
        <v>17</v>
      </c>
    </row>
    <row r="21" spans="1:11" s="14" customFormat="1" x14ac:dyDescent="0.55000000000000004">
      <c r="A21" s="32"/>
      <c r="B21" s="33"/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s="14" customFormat="1" x14ac:dyDescent="0.55000000000000004">
      <c r="A22" s="15">
        <v>9</v>
      </c>
      <c r="B22" s="61" t="s">
        <v>32</v>
      </c>
      <c r="C22" s="48">
        <v>5800</v>
      </c>
      <c r="D22" s="40" t="s">
        <v>14</v>
      </c>
      <c r="E22" s="60" t="s">
        <v>28</v>
      </c>
      <c r="F22" s="50">
        <f>C22</f>
        <v>5800</v>
      </c>
      <c r="G22" s="51" t="s">
        <v>16</v>
      </c>
      <c r="H22" s="45" t="str">
        <f>E22</f>
        <v>บจก.อาร์.เอส.ที ออโตเมชั่น/</v>
      </c>
      <c r="I22" s="46">
        <f>F22</f>
        <v>5800</v>
      </c>
      <c r="J22" s="47" t="s">
        <v>16</v>
      </c>
      <c r="K22" s="40" t="s">
        <v>17</v>
      </c>
    </row>
    <row r="23" spans="1:11" s="14" customFormat="1" x14ac:dyDescent="0.55000000000000004">
      <c r="A23" s="32"/>
      <c r="B23" s="33"/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s="14" customFormat="1" x14ac:dyDescent="0.55000000000000004">
      <c r="A24" s="62"/>
      <c r="B24" s="57"/>
      <c r="C24" s="63"/>
      <c r="D24" s="57"/>
      <c r="E24" s="57"/>
      <c r="F24" s="50"/>
      <c r="G24" s="57"/>
      <c r="H24" s="57"/>
      <c r="I24" s="46"/>
      <c r="J24" s="57"/>
      <c r="K24" s="57"/>
    </row>
    <row r="25" spans="1:11" s="14" customFormat="1" x14ac:dyDescent="0.55000000000000004">
      <c r="A25" s="62"/>
      <c r="B25" s="57"/>
      <c r="C25" s="63"/>
      <c r="D25" s="57"/>
      <c r="E25" s="57"/>
      <c r="F25" s="50"/>
      <c r="G25" s="57"/>
      <c r="H25" s="57"/>
      <c r="I25" s="46"/>
      <c r="J25" s="57"/>
      <c r="K25" s="57"/>
    </row>
    <row r="26" spans="1:11" s="14" customFormat="1" x14ac:dyDescent="0.55000000000000004">
      <c r="A26" s="62"/>
      <c r="B26" s="57"/>
      <c r="C26" s="63"/>
      <c r="D26" s="57"/>
      <c r="E26" s="57"/>
      <c r="F26" s="50"/>
      <c r="G26" s="57"/>
      <c r="H26" s="57"/>
      <c r="I26" s="46"/>
      <c r="J26" s="57"/>
      <c r="K26" s="57"/>
    </row>
    <row r="27" spans="1:11" s="14" customFormat="1" ht="20.25" customHeight="1" x14ac:dyDescent="0.55000000000000004">
      <c r="A27" s="64"/>
      <c r="B27" s="64" t="s">
        <v>33</v>
      </c>
      <c r="C27" s="64"/>
      <c r="D27" s="65" t="s">
        <v>34</v>
      </c>
      <c r="E27" s="65"/>
      <c r="F27" s="65"/>
      <c r="G27" s="65"/>
      <c r="H27" s="14" t="s">
        <v>35</v>
      </c>
    </row>
    <row r="28" spans="1:11" s="14" customFormat="1" x14ac:dyDescent="0.55000000000000004">
      <c r="A28" s="64"/>
      <c r="B28" s="62" t="s">
        <v>36</v>
      </c>
      <c r="C28" s="64"/>
      <c r="D28" s="65" t="s">
        <v>37</v>
      </c>
      <c r="E28" s="65"/>
      <c r="F28" s="65"/>
      <c r="G28" s="64"/>
      <c r="H28" s="66" t="s">
        <v>38</v>
      </c>
      <c r="I28" s="66"/>
      <c r="J28" s="66"/>
    </row>
    <row r="29" spans="1:11" s="14" customFormat="1" x14ac:dyDescent="0.55000000000000004">
      <c r="A29" s="67"/>
      <c r="C29" s="68"/>
      <c r="D29" s="67"/>
      <c r="F29" s="69"/>
      <c r="I29" s="70"/>
      <c r="K29" s="6" t="s">
        <v>0</v>
      </c>
    </row>
    <row r="30" spans="1:11" s="14" customFormat="1" x14ac:dyDescent="0.55000000000000004">
      <c r="A30" s="7" t="s">
        <v>39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s="14" customFormat="1" x14ac:dyDescent="0.55000000000000004">
      <c r="A31" s="7" t="s">
        <v>2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s="14" customFormat="1" x14ac:dyDescent="0.55000000000000004">
      <c r="A32" s="8" t="s">
        <v>3</v>
      </c>
      <c r="B32" s="9" t="s">
        <v>4</v>
      </c>
      <c r="C32" s="71" t="s">
        <v>5</v>
      </c>
      <c r="D32" s="9" t="s">
        <v>6</v>
      </c>
      <c r="E32" s="11" t="s">
        <v>7</v>
      </c>
      <c r="F32" s="12"/>
      <c r="G32" s="13"/>
      <c r="H32" s="72" t="s">
        <v>8</v>
      </c>
      <c r="I32" s="72"/>
      <c r="J32" s="73"/>
      <c r="K32" s="8" t="s">
        <v>9</v>
      </c>
    </row>
    <row r="33" spans="1:11" s="14" customFormat="1" x14ac:dyDescent="0.55000000000000004">
      <c r="A33" s="32" t="s">
        <v>10</v>
      </c>
      <c r="B33" s="74"/>
      <c r="C33" s="75" t="s">
        <v>11</v>
      </c>
      <c r="D33" s="74"/>
      <c r="E33" s="76"/>
      <c r="F33" s="77"/>
      <c r="G33" s="78"/>
      <c r="H33" s="72"/>
      <c r="I33" s="72"/>
      <c r="J33" s="73"/>
      <c r="K33" s="32" t="s">
        <v>12</v>
      </c>
    </row>
    <row r="34" spans="1:11" s="14" customFormat="1" x14ac:dyDescent="0.55000000000000004">
      <c r="A34" s="15">
        <v>10</v>
      </c>
      <c r="B34" s="40" t="s">
        <v>40</v>
      </c>
      <c r="C34" s="48">
        <v>3030</v>
      </c>
      <c r="D34" s="40" t="s">
        <v>14</v>
      </c>
      <c r="E34" s="57" t="s">
        <v>41</v>
      </c>
      <c r="F34" s="50">
        <f>C34</f>
        <v>3030</v>
      </c>
      <c r="G34" s="51" t="s">
        <v>16</v>
      </c>
      <c r="H34" s="58" t="str">
        <f>E34</f>
        <v>ร้านประสิทธิ์ภัณฑ์/</v>
      </c>
      <c r="I34" s="46">
        <f>F34</f>
        <v>3030</v>
      </c>
      <c r="J34" s="51" t="s">
        <v>16</v>
      </c>
      <c r="K34" s="40" t="s">
        <v>17</v>
      </c>
    </row>
    <row r="35" spans="1:11" s="14" customFormat="1" x14ac:dyDescent="0.55000000000000004">
      <c r="A35" s="32"/>
      <c r="B35" s="33"/>
      <c r="C35" s="34"/>
      <c r="D35" s="33"/>
      <c r="E35" s="35"/>
      <c r="F35" s="36"/>
      <c r="G35" s="35"/>
      <c r="H35" s="37"/>
      <c r="I35" s="38"/>
      <c r="J35" s="35"/>
      <c r="K35" s="33" t="s">
        <v>19</v>
      </c>
    </row>
    <row r="36" spans="1:11" s="14" customFormat="1" x14ac:dyDescent="0.55000000000000004">
      <c r="A36" s="15">
        <v>11</v>
      </c>
      <c r="B36" s="59" t="s">
        <v>42</v>
      </c>
      <c r="C36" s="48">
        <v>43000</v>
      </c>
      <c r="D36" s="40" t="s">
        <v>14</v>
      </c>
      <c r="E36" s="79" t="s">
        <v>43</v>
      </c>
      <c r="F36" s="50">
        <f>C36</f>
        <v>43000</v>
      </c>
      <c r="G36" s="51" t="s">
        <v>16</v>
      </c>
      <c r="H36" s="80" t="str">
        <f>E36</f>
        <v>นายสุธรรม สมานทอง/</v>
      </c>
      <c r="I36" s="46">
        <f>F36</f>
        <v>43000</v>
      </c>
      <c r="J36" s="51" t="s">
        <v>16</v>
      </c>
      <c r="K36" s="40" t="s">
        <v>17</v>
      </c>
    </row>
    <row r="37" spans="1:11" s="14" customFormat="1" x14ac:dyDescent="0.55000000000000004">
      <c r="A37" s="32"/>
      <c r="B37" s="81"/>
      <c r="C37" s="34"/>
      <c r="D37" s="33"/>
      <c r="E37" s="35"/>
      <c r="F37" s="36"/>
      <c r="G37" s="35"/>
      <c r="H37" s="37"/>
      <c r="I37" s="38"/>
      <c r="J37" s="35"/>
      <c r="K37" s="33" t="s">
        <v>19</v>
      </c>
    </row>
    <row r="38" spans="1:11" s="14" customFormat="1" x14ac:dyDescent="0.55000000000000004">
      <c r="A38" s="8">
        <v>12</v>
      </c>
      <c r="B38" s="82" t="s">
        <v>44</v>
      </c>
      <c r="C38" s="83">
        <v>520000</v>
      </c>
      <c r="D38" s="82" t="s">
        <v>45</v>
      </c>
      <c r="E38" s="84" t="s">
        <v>46</v>
      </c>
      <c r="F38" s="85">
        <v>517710</v>
      </c>
      <c r="G38" s="86" t="s">
        <v>16</v>
      </c>
      <c r="H38" s="87" t="str">
        <f>E38</f>
        <v>หจก.ทวีโชครุ่งเรืองกิจ/</v>
      </c>
      <c r="I38" s="43">
        <f>F38</f>
        <v>517710</v>
      </c>
      <c r="J38" s="86" t="str">
        <f>G38</f>
        <v>.-บาท</v>
      </c>
      <c r="K38" s="40" t="s">
        <v>17</v>
      </c>
    </row>
    <row r="39" spans="1:11" s="14" customFormat="1" x14ac:dyDescent="0.55000000000000004">
      <c r="A39" s="32"/>
      <c r="B39" s="33"/>
      <c r="C39" s="34"/>
      <c r="D39" s="33"/>
      <c r="E39" s="35"/>
      <c r="F39" s="36"/>
      <c r="G39" s="35"/>
      <c r="H39" s="37"/>
      <c r="I39" s="38"/>
      <c r="J39" s="35"/>
      <c r="K39" s="33" t="s">
        <v>19</v>
      </c>
    </row>
    <row r="40" spans="1:11" s="14" customFormat="1" x14ac:dyDescent="0.55000000000000004">
      <c r="A40" s="15">
        <v>13</v>
      </c>
      <c r="B40" s="40" t="s">
        <v>47</v>
      </c>
      <c r="C40" s="48">
        <v>40688</v>
      </c>
      <c r="D40" s="40" t="s">
        <v>14</v>
      </c>
      <c r="E40" s="88" t="s">
        <v>48</v>
      </c>
      <c r="F40" s="50">
        <f>C40</f>
        <v>40688</v>
      </c>
      <c r="G40" s="57" t="s">
        <v>16</v>
      </c>
      <c r="H40" s="89" t="str">
        <f>E40</f>
        <v>บจก.บอสคอมพิวเทคแอนด์เซอร์วิส/</v>
      </c>
      <c r="I40" s="46">
        <f>F40</f>
        <v>40688</v>
      </c>
      <c r="J40" s="57" t="str">
        <f>G40</f>
        <v>.-บาท</v>
      </c>
      <c r="K40" s="90" t="s">
        <v>17</v>
      </c>
    </row>
    <row r="41" spans="1:11" s="14" customFormat="1" x14ac:dyDescent="0.55000000000000004">
      <c r="A41" s="32"/>
      <c r="B41" s="37"/>
      <c r="C41" s="34"/>
      <c r="D41" s="33"/>
      <c r="E41" s="35"/>
      <c r="F41" s="36"/>
      <c r="G41" s="35"/>
      <c r="H41" s="37"/>
      <c r="I41" s="38"/>
      <c r="J41" s="35"/>
      <c r="K41" s="40" t="s">
        <v>19</v>
      </c>
    </row>
    <row r="42" spans="1:11" s="14" customFormat="1" x14ac:dyDescent="0.55000000000000004">
      <c r="A42" s="15">
        <v>14</v>
      </c>
      <c r="B42" s="58" t="s">
        <v>49</v>
      </c>
      <c r="C42" s="48">
        <v>50000</v>
      </c>
      <c r="D42" s="40" t="s">
        <v>14</v>
      </c>
      <c r="E42" s="51" t="s">
        <v>50</v>
      </c>
      <c r="F42" s="50">
        <f>C42</f>
        <v>50000</v>
      </c>
      <c r="G42" s="57" t="s">
        <v>16</v>
      </c>
      <c r="H42" s="58" t="str">
        <f>E42</f>
        <v>นายภัทรากร  เกรียงทอง/</v>
      </c>
      <c r="I42" s="46">
        <f>F42</f>
        <v>50000</v>
      </c>
      <c r="J42" s="57" t="str">
        <f>G42</f>
        <v>.-บาท</v>
      </c>
      <c r="K42" s="90" t="s">
        <v>17</v>
      </c>
    </row>
    <row r="43" spans="1:11" s="14" customFormat="1" x14ac:dyDescent="0.55000000000000004">
      <c r="A43" s="32"/>
      <c r="B43" s="37"/>
      <c r="C43" s="34"/>
      <c r="D43" s="33"/>
      <c r="E43" s="35"/>
      <c r="F43" s="36"/>
      <c r="G43" s="35"/>
      <c r="H43" s="37"/>
      <c r="I43" s="38"/>
      <c r="J43" s="35"/>
      <c r="K43" s="33" t="s">
        <v>19</v>
      </c>
    </row>
    <row r="44" spans="1:11" s="14" customFormat="1" x14ac:dyDescent="0.55000000000000004">
      <c r="A44" s="15">
        <v>15</v>
      </c>
      <c r="B44" s="58" t="s">
        <v>51</v>
      </c>
      <c r="C44" s="48">
        <v>23450</v>
      </c>
      <c r="D44" s="90" t="s">
        <v>14</v>
      </c>
      <c r="E44" s="51" t="s">
        <v>52</v>
      </c>
      <c r="F44" s="50">
        <f>C44</f>
        <v>23450</v>
      </c>
      <c r="G44" s="57" t="s">
        <v>16</v>
      </c>
      <c r="H44" s="80" t="str">
        <f>E44</f>
        <v>ร้านสตาร์สปอร์ต/</v>
      </c>
      <c r="I44" s="46">
        <f>F44</f>
        <v>23450</v>
      </c>
      <c r="J44" s="57" t="str">
        <f>G44</f>
        <v>.-บาท</v>
      </c>
      <c r="K44" s="90" t="s">
        <v>17</v>
      </c>
    </row>
    <row r="45" spans="1:11" s="14" customFormat="1" x14ac:dyDescent="0.55000000000000004">
      <c r="A45" s="32"/>
      <c r="B45" s="35"/>
      <c r="C45" s="33"/>
      <c r="D45" s="33"/>
      <c r="E45" s="35"/>
      <c r="F45" s="36"/>
      <c r="G45" s="35"/>
      <c r="H45" s="37"/>
      <c r="I45" s="38"/>
      <c r="J45" s="39"/>
      <c r="K45" s="40" t="s">
        <v>19</v>
      </c>
    </row>
    <row r="46" spans="1:11" s="14" customFormat="1" x14ac:dyDescent="0.55000000000000004">
      <c r="A46" s="15">
        <v>16</v>
      </c>
      <c r="B46" s="40" t="s">
        <v>53</v>
      </c>
      <c r="C46" s="48">
        <v>576</v>
      </c>
      <c r="D46" s="40" t="s">
        <v>14</v>
      </c>
      <c r="E46" s="51" t="s">
        <v>54</v>
      </c>
      <c r="F46" s="50">
        <f>C46</f>
        <v>576</v>
      </c>
      <c r="G46" s="57" t="s">
        <v>16</v>
      </c>
      <c r="H46" s="91" t="str">
        <f>E46</f>
        <v>ร้านท่าชนะการพิมพ์/</v>
      </c>
      <c r="I46" s="46">
        <f>F46</f>
        <v>576</v>
      </c>
      <c r="J46" s="57" t="str">
        <f>G46</f>
        <v>.-บาท</v>
      </c>
      <c r="K46" s="90" t="s">
        <v>17</v>
      </c>
    </row>
    <row r="47" spans="1:11" s="14" customFormat="1" x14ac:dyDescent="0.55000000000000004">
      <c r="A47" s="32"/>
      <c r="B47" s="33"/>
      <c r="C47" s="34"/>
      <c r="D47" s="33"/>
      <c r="E47" s="35"/>
      <c r="F47" s="36"/>
      <c r="G47" s="35"/>
      <c r="H47" s="37"/>
      <c r="I47" s="38"/>
      <c r="J47" s="35"/>
      <c r="K47" s="40" t="s">
        <v>19</v>
      </c>
    </row>
    <row r="48" spans="1:11" s="14" customFormat="1" x14ac:dyDescent="0.55000000000000004">
      <c r="A48" s="15">
        <v>17</v>
      </c>
      <c r="B48" s="90" t="s">
        <v>55</v>
      </c>
      <c r="C48" s="83">
        <v>400</v>
      </c>
      <c r="D48" s="90" t="s">
        <v>14</v>
      </c>
      <c r="E48" s="51" t="s">
        <v>54</v>
      </c>
      <c r="F48" s="50">
        <f>C48</f>
        <v>400</v>
      </c>
      <c r="G48" s="57" t="s">
        <v>16</v>
      </c>
      <c r="H48" s="80" t="str">
        <f>E48</f>
        <v>ร้านท่าชนะการพิมพ์/</v>
      </c>
      <c r="I48" s="46">
        <f>F48</f>
        <v>400</v>
      </c>
      <c r="J48" s="57" t="str">
        <f>G48</f>
        <v>.-บาท</v>
      </c>
      <c r="K48" s="90" t="s">
        <v>17</v>
      </c>
    </row>
    <row r="49" spans="1:11" s="92" customFormat="1" x14ac:dyDescent="0.55000000000000004">
      <c r="A49" s="32"/>
      <c r="B49" s="33"/>
      <c r="C49" s="34"/>
      <c r="D49" s="33"/>
      <c r="E49" s="35"/>
      <c r="F49" s="36"/>
      <c r="G49" s="35"/>
      <c r="H49" s="37"/>
      <c r="I49" s="38"/>
      <c r="J49" s="35"/>
      <c r="K49" s="33" t="s">
        <v>19</v>
      </c>
    </row>
    <row r="50" spans="1:11" s="14" customFormat="1" x14ac:dyDescent="0.55000000000000004">
      <c r="A50" s="8">
        <v>18</v>
      </c>
      <c r="B50" s="90" t="s">
        <v>56</v>
      </c>
      <c r="C50" s="83">
        <v>9000</v>
      </c>
      <c r="D50" s="8" t="s">
        <v>14</v>
      </c>
      <c r="E50" s="93" t="s">
        <v>57</v>
      </c>
      <c r="F50" s="43">
        <f>C50</f>
        <v>9000</v>
      </c>
      <c r="G50" s="93" t="s">
        <v>16</v>
      </c>
      <c r="H50" s="87" t="str">
        <f>E50</f>
        <v>นางสาวสุกัญญา ทิมดี/</v>
      </c>
      <c r="I50" s="43">
        <f>F50</f>
        <v>9000</v>
      </c>
      <c r="J50" s="93" t="str">
        <f>G50</f>
        <v>.-บาท</v>
      </c>
      <c r="K50" s="90" t="s">
        <v>17</v>
      </c>
    </row>
    <row r="51" spans="1:11" s="14" customFormat="1" x14ac:dyDescent="0.55000000000000004">
      <c r="A51" s="32"/>
      <c r="B51" s="33"/>
      <c r="C51" s="34"/>
      <c r="D51" s="32"/>
      <c r="E51" s="35"/>
      <c r="F51" s="94"/>
      <c r="G51" s="35"/>
      <c r="H51" s="37"/>
      <c r="I51" s="38"/>
      <c r="J51" s="35"/>
      <c r="K51" s="33" t="s">
        <v>19</v>
      </c>
    </row>
    <row r="52" spans="1:11" s="14" customFormat="1" x14ac:dyDescent="0.55000000000000004">
      <c r="A52" s="62"/>
      <c r="B52" s="57"/>
      <c r="C52" s="63"/>
      <c r="D52" s="62"/>
      <c r="E52" s="57"/>
      <c r="F52" s="95"/>
      <c r="G52" s="57"/>
      <c r="H52" s="57"/>
      <c r="I52" s="46"/>
      <c r="J52" s="57"/>
      <c r="K52" s="57"/>
    </row>
    <row r="53" spans="1:11" s="14" customFormat="1" x14ac:dyDescent="0.55000000000000004">
      <c r="A53" s="62"/>
      <c r="B53" s="57"/>
      <c r="C53" s="63"/>
      <c r="D53" s="62"/>
      <c r="E53" s="57"/>
      <c r="F53" s="95"/>
      <c r="G53" s="57"/>
      <c r="H53" s="57"/>
      <c r="I53" s="46"/>
      <c r="J53" s="57"/>
      <c r="K53" s="57"/>
    </row>
    <row r="54" spans="1:11" s="14" customFormat="1" x14ac:dyDescent="0.55000000000000004">
      <c r="A54" s="64"/>
      <c r="B54" s="64" t="s">
        <v>33</v>
      </c>
      <c r="C54" s="64"/>
      <c r="D54" s="65" t="s">
        <v>58</v>
      </c>
      <c r="E54" s="65"/>
      <c r="F54" s="65"/>
      <c r="G54" s="65"/>
      <c r="H54" s="14" t="s">
        <v>35</v>
      </c>
    </row>
    <row r="55" spans="1:11" s="14" customFormat="1" x14ac:dyDescent="0.55000000000000004">
      <c r="A55" s="64"/>
      <c r="B55" s="62" t="s">
        <v>36</v>
      </c>
      <c r="C55" s="64"/>
      <c r="D55" s="65" t="s">
        <v>37</v>
      </c>
      <c r="E55" s="65"/>
      <c r="F55" s="65"/>
      <c r="G55" s="64"/>
      <c r="H55" s="66" t="s">
        <v>38</v>
      </c>
      <c r="I55" s="66"/>
      <c r="J55" s="66"/>
    </row>
    <row r="56" spans="1:11" s="14" customFormat="1" x14ac:dyDescent="0.55000000000000004">
      <c r="A56" s="67"/>
      <c r="C56" s="68"/>
      <c r="D56" s="67"/>
      <c r="F56" s="69"/>
      <c r="I56" s="70"/>
      <c r="K56" s="6" t="s">
        <v>0</v>
      </c>
    </row>
    <row r="57" spans="1:11" s="14" customFormat="1" x14ac:dyDescent="0.55000000000000004">
      <c r="A57" s="7" t="s">
        <v>39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s="14" customFormat="1" x14ac:dyDescent="0.55000000000000004">
      <c r="A58" s="7" t="s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s="14" customFormat="1" x14ac:dyDescent="0.55000000000000004">
      <c r="A59" s="8" t="s">
        <v>3</v>
      </c>
      <c r="B59" s="9" t="s">
        <v>4</v>
      </c>
      <c r="C59" s="71" t="s">
        <v>5</v>
      </c>
      <c r="D59" s="9" t="s">
        <v>6</v>
      </c>
      <c r="E59" s="11" t="s">
        <v>7</v>
      </c>
      <c r="F59" s="12"/>
      <c r="G59" s="13"/>
      <c r="H59" s="72" t="s">
        <v>8</v>
      </c>
      <c r="I59" s="72"/>
      <c r="J59" s="73"/>
      <c r="K59" s="8" t="s">
        <v>9</v>
      </c>
    </row>
    <row r="60" spans="1:11" s="14" customFormat="1" x14ac:dyDescent="0.55000000000000004">
      <c r="A60" s="32" t="s">
        <v>10</v>
      </c>
      <c r="B60" s="74"/>
      <c r="C60" s="75" t="s">
        <v>11</v>
      </c>
      <c r="D60" s="74"/>
      <c r="E60" s="76"/>
      <c r="F60" s="77"/>
      <c r="G60" s="78"/>
      <c r="H60" s="72"/>
      <c r="I60" s="72"/>
      <c r="J60" s="73"/>
      <c r="K60" s="32" t="s">
        <v>12</v>
      </c>
    </row>
    <row r="61" spans="1:11" s="14" customFormat="1" x14ac:dyDescent="0.55000000000000004">
      <c r="A61" s="8">
        <v>19</v>
      </c>
      <c r="B61" s="90" t="s">
        <v>59</v>
      </c>
      <c r="C61" s="83">
        <v>39000</v>
      </c>
      <c r="D61" s="8" t="s">
        <v>14</v>
      </c>
      <c r="E61" s="86" t="s">
        <v>60</v>
      </c>
      <c r="F61" s="96">
        <f>C61</f>
        <v>39000</v>
      </c>
      <c r="G61" s="93" t="s">
        <v>16</v>
      </c>
      <c r="H61" s="87" t="str">
        <f>E61</f>
        <v>นายทรงศักดิ์  ศรีระบาย/</v>
      </c>
      <c r="I61" s="43">
        <f>F61</f>
        <v>39000</v>
      </c>
      <c r="J61" s="93" t="str">
        <f>G61</f>
        <v>.-บาท</v>
      </c>
      <c r="K61" s="90" t="s">
        <v>17</v>
      </c>
    </row>
    <row r="62" spans="1:11" s="14" customFormat="1" x14ac:dyDescent="0.55000000000000004">
      <c r="A62" s="32"/>
      <c r="B62" s="33" t="s">
        <v>61</v>
      </c>
      <c r="C62" s="33"/>
      <c r="D62" s="33"/>
      <c r="E62" s="35"/>
      <c r="F62" s="36"/>
      <c r="G62" s="35"/>
      <c r="H62" s="37"/>
      <c r="I62" s="38"/>
      <c r="J62" s="35"/>
      <c r="K62" s="33" t="s">
        <v>19</v>
      </c>
    </row>
    <row r="63" spans="1:11" s="14" customFormat="1" x14ac:dyDescent="0.55000000000000004">
      <c r="A63" s="8">
        <v>20</v>
      </c>
      <c r="B63" s="90" t="s">
        <v>62</v>
      </c>
      <c r="C63" s="83">
        <v>500</v>
      </c>
      <c r="D63" s="8" t="s">
        <v>14</v>
      </c>
      <c r="E63" s="93" t="s">
        <v>25</v>
      </c>
      <c r="F63" s="96">
        <f>C63</f>
        <v>500</v>
      </c>
      <c r="G63" s="93" t="s">
        <v>16</v>
      </c>
      <c r="H63" s="87" t="str">
        <f>E63</f>
        <v>ร้านศึกษาภัณฑ์ละแม/</v>
      </c>
      <c r="I63" s="43">
        <f>F63</f>
        <v>500</v>
      </c>
      <c r="J63" s="93" t="str">
        <f>G63</f>
        <v>.-บาท</v>
      </c>
      <c r="K63" s="90" t="s">
        <v>17</v>
      </c>
    </row>
    <row r="64" spans="1:11" s="14" customFormat="1" x14ac:dyDescent="0.55000000000000004">
      <c r="A64" s="32"/>
      <c r="B64" s="33"/>
      <c r="C64" s="33"/>
      <c r="D64" s="33"/>
      <c r="E64" s="35"/>
      <c r="F64" s="36"/>
      <c r="G64" s="35"/>
      <c r="H64" s="37"/>
      <c r="I64" s="38"/>
      <c r="J64" s="35"/>
      <c r="K64" s="33" t="s">
        <v>19</v>
      </c>
    </row>
    <row r="65" spans="1:11" s="14" customFormat="1" x14ac:dyDescent="0.55000000000000004">
      <c r="A65" s="15">
        <v>21</v>
      </c>
      <c r="B65" s="40" t="s">
        <v>63</v>
      </c>
      <c r="C65" s="48">
        <v>13138</v>
      </c>
      <c r="D65" s="15" t="s">
        <v>14</v>
      </c>
      <c r="E65" s="14" t="s">
        <v>23</v>
      </c>
      <c r="F65" s="97">
        <f>C65</f>
        <v>13138</v>
      </c>
      <c r="G65" s="14" t="s">
        <v>16</v>
      </c>
      <c r="H65" s="58" t="str">
        <f>E65</f>
        <v>ร้านคันธุลียูนิค/</v>
      </c>
      <c r="I65" s="70">
        <f>F65</f>
        <v>13138</v>
      </c>
      <c r="J65" s="14" t="str">
        <f>G65</f>
        <v>.-บาท</v>
      </c>
      <c r="K65" s="90" t="s">
        <v>17</v>
      </c>
    </row>
    <row r="66" spans="1:11" s="14" customFormat="1" x14ac:dyDescent="0.55000000000000004">
      <c r="A66" s="32"/>
      <c r="B66" s="33" t="s">
        <v>64</v>
      </c>
      <c r="C66" s="33"/>
      <c r="D66" s="33"/>
      <c r="E66" s="35"/>
      <c r="F66" s="36"/>
      <c r="G66" s="35"/>
      <c r="H66" s="37"/>
      <c r="I66" s="38"/>
      <c r="J66" s="35"/>
      <c r="K66" s="33" t="s">
        <v>19</v>
      </c>
    </row>
    <row r="67" spans="1:11" s="14" customFormat="1" x14ac:dyDescent="0.55000000000000004">
      <c r="A67" s="8">
        <v>22</v>
      </c>
      <c r="B67" s="40" t="s">
        <v>65</v>
      </c>
      <c r="C67" s="48">
        <v>30340</v>
      </c>
      <c r="D67" s="40" t="s">
        <v>14</v>
      </c>
      <c r="E67" s="51" t="s">
        <v>66</v>
      </c>
      <c r="F67" s="50">
        <f>C67</f>
        <v>30340</v>
      </c>
      <c r="G67" s="57" t="s">
        <v>16</v>
      </c>
      <c r="H67" s="91" t="str">
        <f>E67</f>
        <v>หจก.ฝาแฝดการปิโตเลียม/</v>
      </c>
      <c r="I67" s="46">
        <f>F67</f>
        <v>30340</v>
      </c>
      <c r="J67" s="57" t="str">
        <f>G67</f>
        <v>.-บาท</v>
      </c>
      <c r="K67" s="90" t="s">
        <v>17</v>
      </c>
    </row>
    <row r="68" spans="1:11" s="14" customFormat="1" x14ac:dyDescent="0.55000000000000004">
      <c r="A68" s="32"/>
      <c r="B68" s="33" t="s">
        <v>67</v>
      </c>
      <c r="C68" s="34"/>
      <c r="D68" s="33"/>
      <c r="E68" s="35"/>
      <c r="F68" s="36"/>
      <c r="G68" s="35"/>
      <c r="H68" s="37"/>
      <c r="I68" s="38"/>
      <c r="J68" s="35"/>
      <c r="K68" s="40" t="s">
        <v>19</v>
      </c>
    </row>
    <row r="69" spans="1:11" s="14" customFormat="1" x14ac:dyDescent="0.55000000000000004">
      <c r="A69" s="8">
        <v>23</v>
      </c>
      <c r="B69" s="90" t="s">
        <v>68</v>
      </c>
      <c r="C69" s="83">
        <v>86085</v>
      </c>
      <c r="D69" s="90" t="s">
        <v>14</v>
      </c>
      <c r="E69" s="51" t="s">
        <v>66</v>
      </c>
      <c r="F69" s="50">
        <f>C69</f>
        <v>86085</v>
      </c>
      <c r="G69" s="57" t="s">
        <v>16</v>
      </c>
      <c r="H69" s="80" t="str">
        <f>E69</f>
        <v>หจก.ฝาแฝดการปิโตเลียม/</v>
      </c>
      <c r="I69" s="46">
        <f>F69</f>
        <v>86085</v>
      </c>
      <c r="J69" s="57" t="str">
        <f>G69</f>
        <v>.-บาท</v>
      </c>
      <c r="K69" s="90" t="s">
        <v>17</v>
      </c>
    </row>
    <row r="70" spans="1:11" s="14" customFormat="1" x14ac:dyDescent="0.55000000000000004">
      <c r="A70" s="32"/>
      <c r="B70" s="33" t="s">
        <v>69</v>
      </c>
      <c r="C70" s="34"/>
      <c r="D70" s="33"/>
      <c r="E70" s="35"/>
      <c r="F70" s="36"/>
      <c r="G70" s="35"/>
      <c r="H70" s="37"/>
      <c r="I70" s="38"/>
      <c r="J70" s="35"/>
      <c r="K70" s="33" t="s">
        <v>19</v>
      </c>
    </row>
    <row r="71" spans="1:11" s="14" customFormat="1" x14ac:dyDescent="0.55000000000000004">
      <c r="A71" s="62"/>
      <c r="B71" s="57"/>
      <c r="C71" s="63"/>
      <c r="D71" s="57"/>
      <c r="E71" s="57"/>
      <c r="F71" s="50"/>
      <c r="G71" s="57"/>
      <c r="H71" s="57"/>
      <c r="I71" s="46"/>
      <c r="J71" s="57"/>
      <c r="K71" s="57"/>
    </row>
    <row r="72" spans="1:11" s="14" customFormat="1" x14ac:dyDescent="0.55000000000000004">
      <c r="A72" s="62"/>
      <c r="B72" s="57"/>
      <c r="C72" s="63"/>
      <c r="D72" s="57"/>
      <c r="E72" s="57"/>
      <c r="F72" s="50"/>
      <c r="G72" s="57"/>
      <c r="H72" s="57"/>
      <c r="I72" s="46"/>
      <c r="J72" s="57"/>
      <c r="K72" s="57"/>
    </row>
    <row r="73" spans="1:11" s="14" customFormat="1" x14ac:dyDescent="0.55000000000000004">
      <c r="A73" s="64"/>
      <c r="B73" s="64" t="s">
        <v>33</v>
      </c>
      <c r="C73" s="64"/>
      <c r="D73" s="65" t="s">
        <v>70</v>
      </c>
      <c r="E73" s="65"/>
      <c r="F73" s="65"/>
      <c r="G73" s="65"/>
      <c r="H73" s="14" t="s">
        <v>71</v>
      </c>
    </row>
    <row r="74" spans="1:11" s="14" customFormat="1" x14ac:dyDescent="0.55000000000000004">
      <c r="A74" s="64"/>
      <c r="B74" s="62" t="s">
        <v>36</v>
      </c>
      <c r="C74" s="64"/>
      <c r="D74" s="65" t="s">
        <v>37</v>
      </c>
      <c r="E74" s="65"/>
      <c r="F74" s="65"/>
      <c r="G74" s="64"/>
      <c r="H74" s="66" t="s">
        <v>38</v>
      </c>
      <c r="I74" s="66"/>
      <c r="J74" s="66"/>
    </row>
  </sheetData>
  <mergeCells count="27">
    <mergeCell ref="D73:G73"/>
    <mergeCell ref="D74:F74"/>
    <mergeCell ref="H74:J74"/>
    <mergeCell ref="D54:G54"/>
    <mergeCell ref="D55:F55"/>
    <mergeCell ref="H55:J55"/>
    <mergeCell ref="A57:K57"/>
    <mergeCell ref="A58:K58"/>
    <mergeCell ref="B59:B60"/>
    <mergeCell ref="D59:D60"/>
    <mergeCell ref="E59:G60"/>
    <mergeCell ref="H59:J60"/>
    <mergeCell ref="D27:G27"/>
    <mergeCell ref="D28:F28"/>
    <mergeCell ref="H28:J28"/>
    <mergeCell ref="A30:K30"/>
    <mergeCell ref="A31:K31"/>
    <mergeCell ref="B32:B33"/>
    <mergeCell ref="D32:D33"/>
    <mergeCell ref="E32:G33"/>
    <mergeCell ref="H32:J33"/>
    <mergeCell ref="A2:K2"/>
    <mergeCell ref="A3:K3"/>
    <mergeCell ref="B4:B5"/>
    <mergeCell ref="D4:D5"/>
    <mergeCell ref="E4:G5"/>
    <mergeCell ref="H4:J5"/>
  </mergeCells>
  <hyperlinks>
    <hyperlink ref="E38" r:id="rId1" display="ร้านนพรัตน์คอม@โมบาย/"/>
  </hyperlinks>
  <pageMargins left="0.18" right="0.14000000000000001" top="0.36" bottom="0.1875" header="0.22" footer="0.19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2012-05-14T06:40:48Z</dcterms:created>
  <dcterms:modified xsi:type="dcterms:W3CDTF">2012-05-14T06:41:35Z</dcterms:modified>
</cp:coreProperties>
</file>